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<sst xmlns="http://schemas.openxmlformats.org/spreadsheetml/2006/main" count="65" uniqueCount="50">
  <si>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Lanzarote meeting</t>
  </si>
  <si>
    <t>Lanzarote</t>
  </si>
  <si>
    <t>Last Half</t>
  </si>
  <si>
    <t>Vitruvian</t>
  </si>
  <si>
    <t>handicp</t>
  </si>
  <si>
    <t>handicap</t>
  </si>
  <si>
    <t>MK Duathlon
Paris Marathon</t>
  </si>
  <si>
    <t>Greenbelt relay</t>
  </si>
  <si>
    <t>Lanzarote Ironman</t>
  </si>
  <si>
    <t>Welsh Castles</t>
  </si>
  <si>
    <t>Round Norfolk</t>
  </si>
  <si>
    <t>10mile champs</t>
  </si>
  <si>
    <t>10km champs</t>
  </si>
  <si>
    <t>Interclub XC</t>
  </si>
  <si>
    <t>handicap
Nottingham sprint relay</t>
  </si>
  <si>
    <t>Nottingham sprint relay</t>
  </si>
  <si>
    <t>Ripon Tri</t>
  </si>
  <si>
    <t>Waterlooville tri
Ironbridge
Longest day</t>
  </si>
  <si>
    <t>Concorde Sprint Tri</t>
  </si>
  <si>
    <t>handicap
MK duathlon 2-10-2</t>
  </si>
  <si>
    <t>MK sprint</t>
  </si>
  <si>
    <t>Thames turbo 2
Tonbridge Sprint</t>
  </si>
  <si>
    <t>Hillingdon sprint</t>
  </si>
  <si>
    <t>Thames turbo 3</t>
  </si>
  <si>
    <t>handicap
Tri fest MK</t>
  </si>
  <si>
    <t>Sussex tri ardingly
Weymouth mid dist
Bala mid dist</t>
  </si>
  <si>
    <t>Welsh Castles
Windsor tri
Shropshire</t>
  </si>
  <si>
    <t>Newquay surf tri</t>
  </si>
  <si>
    <t>Dambuster tri</t>
  </si>
  <si>
    <t>Hillingdon sprint (ow)</t>
  </si>
  <si>
    <t>Bournemouth olympic
Trentham big half mid dist</t>
  </si>
  <si>
    <t>London Marathon
London to birmingham</t>
  </si>
  <si>
    <t>Leybourne lakes Olympic
Winchester to Salisbury
Whiteoak sprint
Eton sprint
Etape du tour
Bath standard dist</t>
  </si>
  <si>
    <t>Milton Keynes olympic
Salford</t>
  </si>
  <si>
    <t>Davos London tri</t>
  </si>
  <si>
    <t>Gold multisport weekend</t>
  </si>
  <si>
    <t>Gold multisport weekend
Cambridge tri
Gullane
St Albans sprint</t>
  </si>
  <si>
    <t>Aberfeldy mid dist</t>
  </si>
  <si>
    <t>Yately duathlon</t>
  </si>
  <si>
    <t>Southcoast
Clacton
Swansea - nat champs</t>
  </si>
  <si>
    <t>Round Norfolk
Bala</t>
  </si>
  <si>
    <t>MK Duathlon</t>
  </si>
  <si>
    <t>Lanzarote
Team outrageous duathlon</t>
  </si>
  <si>
    <t>Ashbourne duathlon WCQ race
Steyning sprint 400 20 5
Goodwood duathlon</t>
  </si>
  <si>
    <t>Swindon duathon</t>
  </si>
  <si>
    <t>Carrisington short course duathlon</t>
  </si>
  <si>
    <t>Proposed tri champs race</t>
  </si>
  <si>
    <t>Other club champs race</t>
  </si>
  <si>
    <t>Key</t>
  </si>
  <si>
    <t xml:space="preserve">
5 mile champs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</si>
</sst>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d\ dd\ mmm"/>
  </numFmts>
  <fonts count="5">
    <font>
      <sz val="10"/>
      <name val="Arial"/>
      <family val="0"/>
    </font>
    <font>
      <sz val="7"/>
      <name val="Arial"/>
      <family val="0"/>
    </font>
    <font>
      <sz val="7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ck">
        <color indexed="22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ck">
        <color indexed="22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164" fontId="1" fillId="3" borderId="1" xfId="0" applyNumberFormat="1" applyFont="1" applyFill="1" applyBorder="1" applyAlignment="1">
      <alignment vertical="top" wrapText="1"/>
    </xf>
    <xf numFmtId="164" fontId="1" fillId="3" borderId="2" xfId="0" applyNumberFormat="1" applyFont="1" applyFill="1" applyBorder="1" applyAlignment="1">
      <alignment vertical="top" wrapText="1"/>
    </xf>
    <xf numFmtId="164" fontId="1" fillId="3" borderId="3" xfId="0" applyNumberFormat="1" applyFont="1" applyFill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164" fontId="1" fillId="3" borderId="4" xfId="0" applyNumberFormat="1" applyFont="1" applyFill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164" fontId="1" fillId="2" borderId="3" xfId="0" applyNumberFormat="1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4" fontId="1" fillId="2" borderId="6" xfId="0" applyNumberFormat="1" applyFont="1" applyFill="1" applyBorder="1" applyAlignment="1">
      <alignment vertical="top" wrapText="1"/>
    </xf>
    <xf numFmtId="164" fontId="1" fillId="4" borderId="4" xfId="0" applyNumberFormat="1" applyFont="1" applyFill="1" applyBorder="1" applyAlignment="1">
      <alignment vertical="top" wrapText="1"/>
    </xf>
    <xf numFmtId="164" fontId="1" fillId="5" borderId="4" xfId="0" applyNumberFormat="1" applyFont="1" applyFill="1" applyBorder="1" applyAlignment="1">
      <alignment vertical="top" wrapText="1"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workbookViewId="0" topLeftCell="F1">
      <selection activeCell="J15" sqref="J15"/>
    </sheetView>
  </sheetViews>
  <sheetFormatPr defaultColWidth="9.140625" defaultRowHeight="12.75"/>
  <cols>
    <col min="1" max="1" width="8.28125" style="0" bestFit="1" customWidth="1"/>
    <col min="2" max="2" width="12.7109375" style="14" customWidth="1"/>
    <col min="3" max="3" width="8.00390625" style="0" bestFit="1" customWidth="1"/>
    <col min="4" max="4" width="19.57421875" style="14" bestFit="1" customWidth="1"/>
    <col min="5" max="5" width="8.421875" style="0" bestFit="1" customWidth="1"/>
    <col min="6" max="6" width="12.00390625" style="14" bestFit="1" customWidth="1"/>
    <col min="7" max="7" width="8.00390625" style="0" bestFit="1" customWidth="1"/>
    <col min="8" max="8" width="12.140625" style="14" bestFit="1" customWidth="1"/>
    <col min="9" max="9" width="7.57421875" style="0" bestFit="1" customWidth="1"/>
    <col min="10" max="10" width="16.140625" style="14" bestFit="1" customWidth="1"/>
    <col min="11" max="11" width="8.28125" style="0" bestFit="1" customWidth="1"/>
    <col min="12" max="12" width="14.7109375" style="14" bestFit="1" customWidth="1"/>
    <col min="13" max="13" width="8.140625" style="0" bestFit="1" customWidth="1"/>
    <col min="14" max="14" width="9.8515625" style="14" bestFit="1" customWidth="1"/>
    <col min="15" max="15" width="8.00390625" style="0" bestFit="1" customWidth="1"/>
    <col min="16" max="16" width="11.7109375" style="14" bestFit="1" customWidth="1"/>
  </cols>
  <sheetData>
    <row r="1" spans="1:16" ht="13.5" thickTop="1">
      <c r="A1" s="1"/>
      <c r="B1" s="12"/>
      <c r="C1" s="1"/>
      <c r="D1" s="12"/>
      <c r="E1" s="2">
        <v>38108</v>
      </c>
      <c r="F1" s="3" t="s">
        <v>5</v>
      </c>
      <c r="G1" s="1"/>
      <c r="H1" s="12"/>
      <c r="I1" s="1"/>
      <c r="J1" s="12"/>
      <c r="K1" s="1"/>
      <c r="L1" s="12"/>
      <c r="M1" s="1"/>
      <c r="N1" s="12"/>
      <c r="O1" s="1"/>
      <c r="P1" s="12"/>
    </row>
    <row r="2" spans="1:16" ht="12.75">
      <c r="A2" s="1"/>
      <c r="B2" s="12"/>
      <c r="C2" s="1"/>
      <c r="D2" s="12"/>
      <c r="E2" s="4">
        <f>E1+1</f>
        <v>38109</v>
      </c>
      <c r="F2" s="7" t="s">
        <v>20</v>
      </c>
      <c r="G2" s="1"/>
      <c r="H2" s="12"/>
      <c r="I2" s="1"/>
      <c r="J2" s="12"/>
      <c r="K2" s="1"/>
      <c r="L2" s="12"/>
      <c r="M2" s="1"/>
      <c r="N2" s="12"/>
      <c r="O2" s="1"/>
      <c r="P2" s="12"/>
    </row>
    <row r="3" spans="1:16" ht="18">
      <c r="A3" s="5">
        <v>38047</v>
      </c>
      <c r="B3" s="6"/>
      <c r="C3" s="1"/>
      <c r="D3" s="12"/>
      <c r="E3" s="4">
        <f aca="true" t="shared" si="0" ref="E3:E31">E2+1</f>
        <v>38110</v>
      </c>
      <c r="F3" s="7" t="s">
        <v>21</v>
      </c>
      <c r="G3" s="1"/>
      <c r="H3" s="12"/>
      <c r="I3" s="1"/>
      <c r="J3" s="12"/>
      <c r="K3" s="5">
        <v>38201</v>
      </c>
      <c r="L3" s="6"/>
      <c r="M3" s="1"/>
      <c r="N3" s="12"/>
      <c r="O3" s="1"/>
      <c r="P3" s="12"/>
    </row>
    <row r="4" spans="1:16" ht="12.75">
      <c r="A4" s="5">
        <f aca="true" t="shared" si="1" ref="A4:A33">A3+1</f>
        <v>38048</v>
      </c>
      <c r="B4" s="6"/>
      <c r="C4" s="1"/>
      <c r="D4" s="12"/>
      <c r="E4" s="5">
        <f t="shared" si="0"/>
        <v>38111</v>
      </c>
      <c r="F4" s="6"/>
      <c r="G4" s="5">
        <v>38139</v>
      </c>
      <c r="H4" s="6"/>
      <c r="I4" s="1"/>
      <c r="J4" s="12"/>
      <c r="K4" s="5">
        <f aca="true" t="shared" si="2" ref="K4:K32">K3+1</f>
        <v>38202</v>
      </c>
      <c r="L4" s="6"/>
      <c r="M4" s="1"/>
      <c r="N4" s="12"/>
      <c r="O4" s="1"/>
      <c r="P4" s="12"/>
    </row>
    <row r="5" spans="1:16" ht="12.75">
      <c r="A5" s="5">
        <f t="shared" si="1"/>
        <v>38049</v>
      </c>
      <c r="B5" s="6"/>
      <c r="C5" s="1"/>
      <c r="D5" s="12"/>
      <c r="E5" s="5">
        <f t="shared" si="0"/>
        <v>38112</v>
      </c>
      <c r="F5" s="6"/>
      <c r="G5" s="5">
        <f aca="true" t="shared" si="3" ref="G5:G33">G4+1</f>
        <v>38140</v>
      </c>
      <c r="H5" s="6"/>
      <c r="I5" s="1"/>
      <c r="J5" s="12"/>
      <c r="K5" s="5">
        <f t="shared" si="2"/>
        <v>38203</v>
      </c>
      <c r="L5" s="6"/>
      <c r="M5" s="5">
        <v>38231</v>
      </c>
      <c r="N5" s="6"/>
      <c r="O5" s="1"/>
      <c r="P5" s="12"/>
    </row>
    <row r="6" spans="1:16" ht="12.75">
      <c r="A6" s="5">
        <f t="shared" si="1"/>
        <v>38050</v>
      </c>
      <c r="B6" s="6"/>
      <c r="C6" s="5">
        <v>38078</v>
      </c>
      <c r="D6" s="6"/>
      <c r="E6" s="5">
        <f t="shared" si="0"/>
        <v>38113</v>
      </c>
      <c r="F6" s="6"/>
      <c r="G6" s="5">
        <f t="shared" si="3"/>
        <v>38141</v>
      </c>
      <c r="H6" s="6"/>
      <c r="I6" s="5">
        <v>38169</v>
      </c>
      <c r="J6" s="6"/>
      <c r="K6" s="5">
        <f t="shared" si="2"/>
        <v>38204</v>
      </c>
      <c r="L6" s="6"/>
      <c r="M6" s="5">
        <f aca="true" t="shared" si="4" ref="M6:M34">M5+1</f>
        <v>38232</v>
      </c>
      <c r="N6" s="6"/>
      <c r="O6" s="1"/>
      <c r="P6" s="12"/>
    </row>
    <row r="7" spans="1:16" ht="12.75">
      <c r="A7" s="5">
        <f t="shared" si="1"/>
        <v>38051</v>
      </c>
      <c r="B7" s="6" t="s">
        <v>0</v>
      </c>
      <c r="C7" s="5">
        <f aca="true" t="shared" si="5" ref="C7:C35">C6+1</f>
        <v>38079</v>
      </c>
      <c r="D7" s="6"/>
      <c r="E7" s="5">
        <f t="shared" si="0"/>
        <v>38114</v>
      </c>
      <c r="F7" s="6"/>
      <c r="G7" s="5">
        <f t="shared" si="3"/>
        <v>38142</v>
      </c>
      <c r="H7" s="6"/>
      <c r="I7" s="5">
        <f aca="true" t="shared" si="6" ref="I7:I35">I6+1</f>
        <v>38170</v>
      </c>
      <c r="J7" s="6"/>
      <c r="K7" s="5">
        <f t="shared" si="2"/>
        <v>38205</v>
      </c>
      <c r="L7" s="6"/>
      <c r="M7" s="5">
        <f t="shared" si="4"/>
        <v>38233</v>
      </c>
      <c r="N7" s="6"/>
      <c r="O7" s="5">
        <v>38261</v>
      </c>
      <c r="P7" s="6"/>
    </row>
    <row r="8" spans="1:16" ht="18">
      <c r="A8" s="4">
        <f t="shared" si="1"/>
        <v>38052</v>
      </c>
      <c r="B8" s="7" t="s">
        <v>19</v>
      </c>
      <c r="C8" s="4">
        <f t="shared" si="5"/>
        <v>38080</v>
      </c>
      <c r="D8" s="7" t="s">
        <v>4</v>
      </c>
      <c r="E8" s="4">
        <f t="shared" si="0"/>
        <v>38115</v>
      </c>
      <c r="F8" s="7" t="s">
        <v>7</v>
      </c>
      <c r="G8" s="4">
        <f t="shared" si="3"/>
        <v>38143</v>
      </c>
      <c r="H8" s="7" t="s">
        <v>24</v>
      </c>
      <c r="I8" s="4">
        <f t="shared" si="6"/>
        <v>38171</v>
      </c>
      <c r="J8" s="7" t="s">
        <v>5</v>
      </c>
      <c r="K8" s="4">
        <f t="shared" si="2"/>
        <v>38206</v>
      </c>
      <c r="L8" s="7" t="s">
        <v>14</v>
      </c>
      <c r="M8" s="4">
        <f t="shared" si="4"/>
        <v>38234</v>
      </c>
      <c r="N8" s="7" t="s">
        <v>5</v>
      </c>
      <c r="O8" s="4">
        <f aca="true" t="shared" si="7" ref="O8:O37">O7+1</f>
        <v>38262</v>
      </c>
      <c r="P8" s="7" t="s">
        <v>5</v>
      </c>
    </row>
    <row r="9" spans="1:16" ht="36">
      <c r="A9" s="4">
        <f t="shared" si="1"/>
        <v>38053</v>
      </c>
      <c r="B9" s="7"/>
      <c r="C9" s="4">
        <f t="shared" si="5"/>
        <v>38081</v>
      </c>
      <c r="D9" s="7" t="s">
        <v>6</v>
      </c>
      <c r="E9" s="4">
        <f t="shared" si="0"/>
        <v>38116</v>
      </c>
      <c r="F9" s="7" t="s">
        <v>7</v>
      </c>
      <c r="G9" s="4">
        <f t="shared" si="3"/>
        <v>38144</v>
      </c>
      <c r="H9" s="7" t="s">
        <v>25</v>
      </c>
      <c r="I9" s="4">
        <f t="shared" si="6"/>
        <v>38172</v>
      </c>
      <c r="J9" s="7" t="s">
        <v>30</v>
      </c>
      <c r="K9" s="4">
        <f t="shared" si="2"/>
        <v>38207</v>
      </c>
      <c r="L9" s="7" t="s">
        <v>15</v>
      </c>
      <c r="M9" s="4">
        <f t="shared" si="4"/>
        <v>38235</v>
      </c>
      <c r="N9" s="7" t="s">
        <v>39</v>
      </c>
      <c r="O9" s="4">
        <f t="shared" si="7"/>
        <v>38263</v>
      </c>
      <c r="P9" s="7"/>
    </row>
    <row r="10" spans="1:16" ht="12.75">
      <c r="A10" s="5">
        <f t="shared" si="1"/>
        <v>38054</v>
      </c>
      <c r="B10" s="6"/>
      <c r="C10" s="5">
        <f t="shared" si="5"/>
        <v>38082</v>
      </c>
      <c r="D10" s="6"/>
      <c r="E10" s="5">
        <f t="shared" si="0"/>
        <v>38117</v>
      </c>
      <c r="F10" s="6"/>
      <c r="G10" s="5">
        <f t="shared" si="3"/>
        <v>38145</v>
      </c>
      <c r="H10" s="6"/>
      <c r="I10" s="5">
        <f t="shared" si="6"/>
        <v>38173</v>
      </c>
      <c r="J10" s="6"/>
      <c r="K10" s="5">
        <f t="shared" si="2"/>
        <v>38208</v>
      </c>
      <c r="L10" s="6"/>
      <c r="M10" s="5">
        <f t="shared" si="4"/>
        <v>38236</v>
      </c>
      <c r="N10" s="6"/>
      <c r="O10" s="5">
        <f t="shared" si="7"/>
        <v>38264</v>
      </c>
      <c r="P10" s="6"/>
    </row>
    <row r="11" spans="1:16" ht="12.75">
      <c r="A11" s="5">
        <f t="shared" si="1"/>
        <v>38055</v>
      </c>
      <c r="B11" s="6"/>
      <c r="C11" s="5">
        <f t="shared" si="5"/>
        <v>38083</v>
      </c>
      <c r="D11" s="6"/>
      <c r="E11" s="5">
        <f t="shared" si="0"/>
        <v>38118</v>
      </c>
      <c r="F11" s="6"/>
      <c r="G11" s="5">
        <f t="shared" si="3"/>
        <v>38146</v>
      </c>
      <c r="H11" s="6"/>
      <c r="I11" s="5">
        <f t="shared" si="6"/>
        <v>38174</v>
      </c>
      <c r="J11" s="6"/>
      <c r="K11" s="5">
        <f t="shared" si="2"/>
        <v>38209</v>
      </c>
      <c r="L11" s="6"/>
      <c r="M11" s="5">
        <f t="shared" si="4"/>
        <v>38237</v>
      </c>
      <c r="N11" s="6"/>
      <c r="O11" s="5">
        <f t="shared" si="7"/>
        <v>38265</v>
      </c>
      <c r="P11" s="6"/>
    </row>
    <row r="12" spans="1:16" ht="12.75">
      <c r="A12" s="5">
        <f t="shared" si="1"/>
        <v>38056</v>
      </c>
      <c r="B12" s="6"/>
      <c r="C12" s="5">
        <f t="shared" si="5"/>
        <v>38084</v>
      </c>
      <c r="D12" s="6"/>
      <c r="E12" s="5">
        <f t="shared" si="0"/>
        <v>38119</v>
      </c>
      <c r="F12" s="6"/>
      <c r="G12" s="5">
        <f t="shared" si="3"/>
        <v>38147</v>
      </c>
      <c r="H12" s="6"/>
      <c r="I12" s="5">
        <f t="shared" si="6"/>
        <v>38175</v>
      </c>
      <c r="J12" s="6"/>
      <c r="K12" s="5">
        <f t="shared" si="2"/>
        <v>38210</v>
      </c>
      <c r="L12" s="6"/>
      <c r="M12" s="5">
        <f t="shared" si="4"/>
        <v>38238</v>
      </c>
      <c r="N12" s="6"/>
      <c r="O12" s="5">
        <f t="shared" si="7"/>
        <v>38266</v>
      </c>
      <c r="P12" s="6"/>
    </row>
    <row r="13" spans="1:16" ht="12.75">
      <c r="A13" s="5">
        <f t="shared" si="1"/>
        <v>38057</v>
      </c>
      <c r="B13" s="6" t="s">
        <v>1</v>
      </c>
      <c r="C13" s="5">
        <f t="shared" si="5"/>
        <v>38085</v>
      </c>
      <c r="D13" s="6"/>
      <c r="E13" s="5">
        <f t="shared" si="0"/>
        <v>38120</v>
      </c>
      <c r="F13" s="6"/>
      <c r="G13" s="5">
        <f t="shared" si="3"/>
        <v>38148</v>
      </c>
      <c r="H13" s="6"/>
      <c r="I13" s="5">
        <f t="shared" si="6"/>
        <v>38176</v>
      </c>
      <c r="J13" s="6"/>
      <c r="K13" s="5">
        <f t="shared" si="2"/>
        <v>38211</v>
      </c>
      <c r="L13" s="6"/>
      <c r="M13" s="5">
        <f t="shared" si="4"/>
        <v>38239</v>
      </c>
      <c r="N13" s="6"/>
      <c r="O13" s="5">
        <f t="shared" si="7"/>
        <v>38267</v>
      </c>
      <c r="P13" s="6"/>
    </row>
    <row r="14" spans="1:16" ht="12.75">
      <c r="A14" s="5">
        <f t="shared" si="1"/>
        <v>38058</v>
      </c>
      <c r="B14" s="6" t="s">
        <v>1</v>
      </c>
      <c r="C14" s="5">
        <f t="shared" si="5"/>
        <v>38086</v>
      </c>
      <c r="D14" s="6"/>
      <c r="E14" s="5">
        <f t="shared" si="0"/>
        <v>38121</v>
      </c>
      <c r="F14" s="6"/>
      <c r="G14" s="5">
        <f t="shared" si="3"/>
        <v>38149</v>
      </c>
      <c r="H14" s="6"/>
      <c r="I14" s="5">
        <f t="shared" si="6"/>
        <v>38177</v>
      </c>
      <c r="J14" s="6"/>
      <c r="K14" s="5">
        <f t="shared" si="2"/>
        <v>38212</v>
      </c>
      <c r="L14" s="6"/>
      <c r="M14" s="5">
        <f t="shared" si="4"/>
        <v>38240</v>
      </c>
      <c r="N14" s="6"/>
      <c r="O14" s="5">
        <f t="shared" si="7"/>
        <v>38268</v>
      </c>
      <c r="P14" s="6"/>
    </row>
    <row r="15" spans="1:16" ht="18">
      <c r="A15" s="4">
        <f t="shared" si="1"/>
        <v>38059</v>
      </c>
      <c r="B15" s="7" t="s">
        <v>1</v>
      </c>
      <c r="C15" s="4">
        <f t="shared" si="5"/>
        <v>38087</v>
      </c>
      <c r="D15" s="7"/>
      <c r="E15" s="4">
        <f t="shared" si="0"/>
        <v>38122</v>
      </c>
      <c r="F15" s="7"/>
      <c r="G15" s="4">
        <f t="shared" si="3"/>
        <v>38150</v>
      </c>
      <c r="H15" s="7" t="s">
        <v>9</v>
      </c>
      <c r="I15" s="4">
        <f t="shared" si="6"/>
        <v>38178</v>
      </c>
      <c r="J15" s="7" t="s">
        <v>16</v>
      </c>
      <c r="K15" s="4">
        <f t="shared" si="2"/>
        <v>38213</v>
      </c>
      <c r="L15" s="7" t="s">
        <v>35</v>
      </c>
      <c r="M15" s="4">
        <f t="shared" si="4"/>
        <v>38241</v>
      </c>
      <c r="N15" s="17" t="s">
        <v>3</v>
      </c>
      <c r="O15" s="4">
        <f t="shared" si="7"/>
        <v>38269</v>
      </c>
      <c r="P15" s="7"/>
    </row>
    <row r="16" spans="1:16" ht="54">
      <c r="A16" s="4">
        <f t="shared" si="1"/>
        <v>38060</v>
      </c>
      <c r="B16" s="7" t="s">
        <v>1</v>
      </c>
      <c r="C16" s="4">
        <f t="shared" si="5"/>
        <v>38088</v>
      </c>
      <c r="D16" s="7" t="s">
        <v>2</v>
      </c>
      <c r="E16" s="4">
        <f t="shared" si="0"/>
        <v>38123</v>
      </c>
      <c r="F16" s="7" t="s">
        <v>44</v>
      </c>
      <c r="G16" s="4">
        <f t="shared" si="3"/>
        <v>38151</v>
      </c>
      <c r="H16" s="7" t="s">
        <v>26</v>
      </c>
      <c r="I16" s="4">
        <f t="shared" si="6"/>
        <v>38179</v>
      </c>
      <c r="J16" s="7" t="s">
        <v>32</v>
      </c>
      <c r="K16" s="4">
        <f t="shared" si="2"/>
        <v>38214</v>
      </c>
      <c r="L16" s="7" t="s">
        <v>36</v>
      </c>
      <c r="M16" s="4">
        <f t="shared" si="4"/>
        <v>38242</v>
      </c>
      <c r="N16" s="16" t="s">
        <v>12</v>
      </c>
      <c r="O16" s="4">
        <f t="shared" si="7"/>
        <v>38270</v>
      </c>
      <c r="P16" s="7" t="s">
        <v>45</v>
      </c>
    </row>
    <row r="17" spans="1:16" ht="12.75">
      <c r="A17" s="5">
        <f t="shared" si="1"/>
        <v>38061</v>
      </c>
      <c r="B17" s="6" t="s">
        <v>1</v>
      </c>
      <c r="C17" s="5">
        <f t="shared" si="5"/>
        <v>38089</v>
      </c>
      <c r="D17" s="6"/>
      <c r="E17" s="5">
        <f t="shared" si="0"/>
        <v>38124</v>
      </c>
      <c r="F17" s="6"/>
      <c r="G17" s="5">
        <f t="shared" si="3"/>
        <v>38152</v>
      </c>
      <c r="H17" s="6"/>
      <c r="I17" s="5">
        <f t="shared" si="6"/>
        <v>38180</v>
      </c>
      <c r="J17" s="6"/>
      <c r="K17" s="5">
        <f t="shared" si="2"/>
        <v>38215</v>
      </c>
      <c r="L17" s="6"/>
      <c r="M17" s="5">
        <f t="shared" si="4"/>
        <v>38243</v>
      </c>
      <c r="N17" s="6"/>
      <c r="O17" s="5">
        <f t="shared" si="7"/>
        <v>38271</v>
      </c>
      <c r="P17" s="6"/>
    </row>
    <row r="18" spans="1:16" ht="12.75">
      <c r="A18" s="5">
        <f t="shared" si="1"/>
        <v>38062</v>
      </c>
      <c r="B18" s="6" t="s">
        <v>1</v>
      </c>
      <c r="C18" s="5">
        <f t="shared" si="5"/>
        <v>38090</v>
      </c>
      <c r="D18" s="6"/>
      <c r="E18" s="5">
        <f t="shared" si="0"/>
        <v>38125</v>
      </c>
      <c r="F18" s="6"/>
      <c r="G18" s="5">
        <f t="shared" si="3"/>
        <v>38153</v>
      </c>
      <c r="H18" s="6"/>
      <c r="I18" s="5">
        <f t="shared" si="6"/>
        <v>38181</v>
      </c>
      <c r="J18" s="6"/>
      <c r="K18" s="5">
        <f t="shared" si="2"/>
        <v>38216</v>
      </c>
      <c r="L18" s="6"/>
      <c r="M18" s="5">
        <f t="shared" si="4"/>
        <v>38244</v>
      </c>
      <c r="N18" s="6"/>
      <c r="O18" s="5">
        <f t="shared" si="7"/>
        <v>38272</v>
      </c>
      <c r="P18" s="6"/>
    </row>
    <row r="19" spans="1:16" ht="12.75">
      <c r="A19" s="5">
        <f t="shared" si="1"/>
        <v>38063</v>
      </c>
      <c r="B19" s="6" t="s">
        <v>1</v>
      </c>
      <c r="C19" s="5">
        <f t="shared" si="5"/>
        <v>38091</v>
      </c>
      <c r="D19" s="6"/>
      <c r="E19" s="5">
        <f t="shared" si="0"/>
        <v>38126</v>
      </c>
      <c r="F19" s="6"/>
      <c r="G19" s="5">
        <f t="shared" si="3"/>
        <v>38154</v>
      </c>
      <c r="H19" s="6"/>
      <c r="I19" s="5">
        <f t="shared" si="6"/>
        <v>38182</v>
      </c>
      <c r="J19" s="6"/>
      <c r="K19" s="5">
        <f t="shared" si="2"/>
        <v>38217</v>
      </c>
      <c r="L19" s="6"/>
      <c r="M19" s="5">
        <f t="shared" si="4"/>
        <v>38245</v>
      </c>
      <c r="N19" s="6"/>
      <c r="O19" s="5">
        <f t="shared" si="7"/>
        <v>38273</v>
      </c>
      <c r="P19" s="6"/>
    </row>
    <row r="20" spans="1:16" ht="12.75">
      <c r="A20" s="5">
        <f t="shared" si="1"/>
        <v>38064</v>
      </c>
      <c r="B20" s="6" t="s">
        <v>1</v>
      </c>
      <c r="C20" s="5">
        <f t="shared" si="5"/>
        <v>38092</v>
      </c>
      <c r="D20" s="6"/>
      <c r="E20" s="5">
        <f t="shared" si="0"/>
        <v>38127</v>
      </c>
      <c r="F20" s="6"/>
      <c r="G20" s="5">
        <f t="shared" si="3"/>
        <v>38155</v>
      </c>
      <c r="H20" s="6"/>
      <c r="I20" s="5">
        <f t="shared" si="6"/>
        <v>38183</v>
      </c>
      <c r="J20" s="6"/>
      <c r="K20" s="5">
        <f t="shared" si="2"/>
        <v>38218</v>
      </c>
      <c r="L20" s="6"/>
      <c r="M20" s="5">
        <f t="shared" si="4"/>
        <v>38246</v>
      </c>
      <c r="N20" s="6"/>
      <c r="O20" s="5">
        <f t="shared" si="7"/>
        <v>38274</v>
      </c>
      <c r="P20" s="6"/>
    </row>
    <row r="21" spans="1:16" ht="12.75">
      <c r="A21" s="5">
        <f t="shared" si="1"/>
        <v>38065</v>
      </c>
      <c r="B21" s="6" t="s">
        <v>1</v>
      </c>
      <c r="C21" s="5">
        <f t="shared" si="5"/>
        <v>38093</v>
      </c>
      <c r="D21" s="6"/>
      <c r="E21" s="5">
        <f t="shared" si="0"/>
        <v>38128</v>
      </c>
      <c r="F21" s="6"/>
      <c r="G21" s="5">
        <f t="shared" si="3"/>
        <v>38156</v>
      </c>
      <c r="H21" s="6"/>
      <c r="I21" s="5">
        <f t="shared" si="6"/>
        <v>38184</v>
      </c>
      <c r="J21" s="6"/>
      <c r="K21" s="5">
        <f t="shared" si="2"/>
        <v>38219</v>
      </c>
      <c r="L21" s="6"/>
      <c r="M21" s="5">
        <f t="shared" si="4"/>
        <v>38247</v>
      </c>
      <c r="N21" s="6"/>
      <c r="O21" s="5">
        <f t="shared" si="7"/>
        <v>38275</v>
      </c>
      <c r="P21" s="6"/>
    </row>
    <row r="22" spans="1:16" ht="12.75">
      <c r="A22" s="4">
        <f t="shared" si="1"/>
        <v>38066</v>
      </c>
      <c r="B22" s="7" t="s">
        <v>1</v>
      </c>
      <c r="C22" s="4">
        <f t="shared" si="5"/>
        <v>38094</v>
      </c>
      <c r="D22" s="7"/>
      <c r="E22" s="4">
        <f t="shared" si="0"/>
        <v>38129</v>
      </c>
      <c r="F22" s="17" t="s">
        <v>8</v>
      </c>
      <c r="G22" s="4">
        <f t="shared" si="3"/>
        <v>38157</v>
      </c>
      <c r="H22" s="7"/>
      <c r="I22" s="4">
        <f t="shared" si="6"/>
        <v>38185</v>
      </c>
      <c r="J22" s="7"/>
      <c r="K22" s="4">
        <f t="shared" si="2"/>
        <v>38220</v>
      </c>
      <c r="L22" s="7" t="s">
        <v>37</v>
      </c>
      <c r="M22" s="4">
        <f t="shared" si="4"/>
        <v>38248</v>
      </c>
      <c r="N22" s="7" t="s">
        <v>10</v>
      </c>
      <c r="O22" s="4">
        <f t="shared" si="7"/>
        <v>38276</v>
      </c>
      <c r="P22" s="7"/>
    </row>
    <row r="23" spans="1:16" ht="27">
      <c r="A23" s="4">
        <f t="shared" si="1"/>
        <v>38067</v>
      </c>
      <c r="B23" s="7" t="s">
        <v>42</v>
      </c>
      <c r="C23" s="4">
        <f t="shared" si="5"/>
        <v>38095</v>
      </c>
      <c r="D23" s="7" t="s">
        <v>31</v>
      </c>
      <c r="E23" s="4">
        <f t="shared" si="0"/>
        <v>38130</v>
      </c>
      <c r="F23" s="16" t="s">
        <v>49</v>
      </c>
      <c r="G23" s="4">
        <f t="shared" si="3"/>
        <v>38158</v>
      </c>
      <c r="H23" s="7" t="s">
        <v>27</v>
      </c>
      <c r="I23" s="4">
        <f t="shared" si="6"/>
        <v>38186</v>
      </c>
      <c r="J23" s="7" t="s">
        <v>17</v>
      </c>
      <c r="K23" s="4">
        <f t="shared" si="2"/>
        <v>38221</v>
      </c>
      <c r="L23" s="17" t="s">
        <v>18</v>
      </c>
      <c r="M23" s="4">
        <f t="shared" si="4"/>
        <v>38249</v>
      </c>
      <c r="N23" s="7" t="s">
        <v>40</v>
      </c>
      <c r="O23" s="4">
        <f t="shared" si="7"/>
        <v>38277</v>
      </c>
      <c r="P23" s="16" t="s">
        <v>11</v>
      </c>
    </row>
    <row r="24" spans="1:16" ht="12.75">
      <c r="A24" s="5">
        <f t="shared" si="1"/>
        <v>38068</v>
      </c>
      <c r="B24" s="6" t="s">
        <v>1</v>
      </c>
      <c r="C24" s="5">
        <f t="shared" si="5"/>
        <v>38096</v>
      </c>
      <c r="D24" s="6"/>
      <c r="E24" s="5">
        <f t="shared" si="0"/>
        <v>38131</v>
      </c>
      <c r="F24" s="6"/>
      <c r="G24" s="5">
        <f t="shared" si="3"/>
        <v>38159</v>
      </c>
      <c r="H24" s="6"/>
      <c r="I24" s="5">
        <f t="shared" si="6"/>
        <v>38187</v>
      </c>
      <c r="J24" s="6"/>
      <c r="K24" s="5">
        <f t="shared" si="2"/>
        <v>38222</v>
      </c>
      <c r="L24" s="6"/>
      <c r="M24" s="5">
        <f t="shared" si="4"/>
        <v>38250</v>
      </c>
      <c r="N24" s="6"/>
      <c r="O24" s="5">
        <f t="shared" si="7"/>
        <v>38278</v>
      </c>
      <c r="P24" s="6"/>
    </row>
    <row r="25" spans="1:16" ht="12.75">
      <c r="A25" s="5">
        <f t="shared" si="1"/>
        <v>38069</v>
      </c>
      <c r="B25" s="6"/>
      <c r="C25" s="5">
        <f t="shared" si="5"/>
        <v>38097</v>
      </c>
      <c r="D25" s="6"/>
      <c r="E25" s="5">
        <f t="shared" si="0"/>
        <v>38132</v>
      </c>
      <c r="F25" s="6"/>
      <c r="G25" s="5">
        <f t="shared" si="3"/>
        <v>38160</v>
      </c>
      <c r="H25" s="6"/>
      <c r="I25" s="5">
        <f t="shared" si="6"/>
        <v>38188</v>
      </c>
      <c r="J25" s="6"/>
      <c r="K25" s="5">
        <f t="shared" si="2"/>
        <v>38223</v>
      </c>
      <c r="L25" s="6"/>
      <c r="M25" s="5">
        <f t="shared" si="4"/>
        <v>38251</v>
      </c>
      <c r="N25" s="6"/>
      <c r="O25" s="5">
        <f t="shared" si="7"/>
        <v>38279</v>
      </c>
      <c r="P25" s="6"/>
    </row>
    <row r="26" spans="1:16" ht="12.75">
      <c r="A26" s="5">
        <f t="shared" si="1"/>
        <v>38070</v>
      </c>
      <c r="B26" s="6"/>
      <c r="C26" s="5">
        <f t="shared" si="5"/>
        <v>38098</v>
      </c>
      <c r="D26" s="6"/>
      <c r="E26" s="5">
        <f t="shared" si="0"/>
        <v>38133</v>
      </c>
      <c r="F26" s="6"/>
      <c r="G26" s="5">
        <f t="shared" si="3"/>
        <v>38161</v>
      </c>
      <c r="H26" s="6"/>
      <c r="I26" s="5">
        <f t="shared" si="6"/>
        <v>38189</v>
      </c>
      <c r="J26" s="6"/>
      <c r="K26" s="5">
        <f t="shared" si="2"/>
        <v>38224</v>
      </c>
      <c r="L26" s="6"/>
      <c r="M26" s="8">
        <f t="shared" si="4"/>
        <v>38252</v>
      </c>
      <c r="N26" s="6"/>
      <c r="O26" s="5">
        <f t="shared" si="7"/>
        <v>38280</v>
      </c>
      <c r="P26" s="6"/>
    </row>
    <row r="27" spans="1:16" ht="12.75">
      <c r="A27" s="5">
        <f t="shared" si="1"/>
        <v>38071</v>
      </c>
      <c r="B27" s="6"/>
      <c r="C27" s="5">
        <f t="shared" si="5"/>
        <v>38099</v>
      </c>
      <c r="D27" s="6"/>
      <c r="E27" s="5">
        <f t="shared" si="0"/>
        <v>38134</v>
      </c>
      <c r="F27" s="6"/>
      <c r="G27" s="5">
        <f t="shared" si="3"/>
        <v>38162</v>
      </c>
      <c r="H27" s="6"/>
      <c r="I27" s="5">
        <f t="shared" si="6"/>
        <v>38190</v>
      </c>
      <c r="J27" s="6"/>
      <c r="K27" s="5">
        <f t="shared" si="2"/>
        <v>38225</v>
      </c>
      <c r="L27" s="6"/>
      <c r="M27" s="5">
        <f t="shared" si="4"/>
        <v>38253</v>
      </c>
      <c r="N27" s="6"/>
      <c r="O27" s="5">
        <f t="shared" si="7"/>
        <v>38281</v>
      </c>
      <c r="P27" s="6"/>
    </row>
    <row r="28" spans="1:16" ht="12.75">
      <c r="A28" s="5">
        <f t="shared" si="1"/>
        <v>38072</v>
      </c>
      <c r="B28" s="6"/>
      <c r="C28" s="5">
        <f t="shared" si="5"/>
        <v>38100</v>
      </c>
      <c r="D28" s="6"/>
      <c r="E28" s="5">
        <f t="shared" si="0"/>
        <v>38135</v>
      </c>
      <c r="F28" s="6"/>
      <c r="G28" s="5">
        <f t="shared" si="3"/>
        <v>38163</v>
      </c>
      <c r="H28" s="6"/>
      <c r="I28" s="5">
        <f t="shared" si="6"/>
        <v>38191</v>
      </c>
      <c r="J28" s="6"/>
      <c r="K28" s="5">
        <f t="shared" si="2"/>
        <v>38226</v>
      </c>
      <c r="L28" s="6"/>
      <c r="M28" s="5">
        <f t="shared" si="4"/>
        <v>38254</v>
      </c>
      <c r="N28" s="6"/>
      <c r="O28" s="5">
        <f t="shared" si="7"/>
        <v>38282</v>
      </c>
      <c r="P28" s="6"/>
    </row>
    <row r="29" spans="1:16" ht="12.75">
      <c r="A29" s="4">
        <f t="shared" si="1"/>
        <v>38073</v>
      </c>
      <c r="B29" s="7" t="s">
        <v>13</v>
      </c>
      <c r="C29" s="4">
        <f t="shared" si="5"/>
        <v>38101</v>
      </c>
      <c r="D29" s="7"/>
      <c r="E29" s="4">
        <f t="shared" si="0"/>
        <v>38136</v>
      </c>
      <c r="F29" s="7"/>
      <c r="G29" s="4">
        <f t="shared" si="3"/>
        <v>38164</v>
      </c>
      <c r="H29" s="7" t="s">
        <v>28</v>
      </c>
      <c r="I29" s="4">
        <f t="shared" si="6"/>
        <v>38192</v>
      </c>
      <c r="J29" s="7"/>
      <c r="K29" s="4">
        <f t="shared" si="2"/>
        <v>38227</v>
      </c>
      <c r="L29" s="7"/>
      <c r="M29" s="4">
        <f t="shared" si="4"/>
        <v>38255</v>
      </c>
      <c r="N29" s="17" t="s">
        <v>41</v>
      </c>
      <c r="O29" s="4">
        <f t="shared" si="7"/>
        <v>38283</v>
      </c>
      <c r="P29" s="7"/>
    </row>
    <row r="30" spans="1:16" ht="27">
      <c r="A30" s="4">
        <f t="shared" si="1"/>
        <v>38074</v>
      </c>
      <c r="B30" s="7"/>
      <c r="C30" s="4">
        <f t="shared" si="5"/>
        <v>38102</v>
      </c>
      <c r="D30" s="7" t="s">
        <v>43</v>
      </c>
      <c r="E30" s="4">
        <f t="shared" si="0"/>
        <v>38137</v>
      </c>
      <c r="F30" s="7" t="s">
        <v>22</v>
      </c>
      <c r="G30" s="4">
        <f t="shared" si="3"/>
        <v>38165</v>
      </c>
      <c r="H30" s="7" t="s">
        <v>29</v>
      </c>
      <c r="I30" s="4">
        <f t="shared" si="6"/>
        <v>38193</v>
      </c>
      <c r="J30" s="17" t="s">
        <v>33</v>
      </c>
      <c r="K30" s="4">
        <f t="shared" si="2"/>
        <v>38228</v>
      </c>
      <c r="L30" s="7"/>
      <c r="M30" s="4">
        <f t="shared" si="4"/>
        <v>38256</v>
      </c>
      <c r="N30" s="7"/>
      <c r="O30" s="4">
        <f t="shared" si="7"/>
        <v>38284</v>
      </c>
      <c r="P30" s="7"/>
    </row>
    <row r="31" spans="1:16" ht="12.75">
      <c r="A31" s="5">
        <f t="shared" si="1"/>
        <v>38075</v>
      </c>
      <c r="B31" s="6"/>
      <c r="C31" s="5">
        <f t="shared" si="5"/>
        <v>38103</v>
      </c>
      <c r="D31" s="6"/>
      <c r="E31" s="4">
        <f t="shared" si="0"/>
        <v>38138</v>
      </c>
      <c r="F31" s="7" t="s">
        <v>23</v>
      </c>
      <c r="G31" s="5">
        <f t="shared" si="3"/>
        <v>38166</v>
      </c>
      <c r="H31" s="6"/>
      <c r="I31" s="5">
        <f t="shared" si="6"/>
        <v>38194</v>
      </c>
      <c r="J31" s="6"/>
      <c r="K31" s="5">
        <f t="shared" si="2"/>
        <v>38229</v>
      </c>
      <c r="L31" s="6" t="s">
        <v>38</v>
      </c>
      <c r="M31" s="5">
        <f t="shared" si="4"/>
        <v>38257</v>
      </c>
      <c r="N31" s="6"/>
      <c r="O31" s="5">
        <f t="shared" si="7"/>
        <v>38285</v>
      </c>
      <c r="P31" s="6"/>
    </row>
    <row r="32" spans="1:16" ht="12.75">
      <c r="A32" s="5">
        <f t="shared" si="1"/>
        <v>38076</v>
      </c>
      <c r="B32" s="6"/>
      <c r="C32" s="5">
        <f t="shared" si="5"/>
        <v>38104</v>
      </c>
      <c r="D32" s="6"/>
      <c r="E32" s="1"/>
      <c r="F32" s="13"/>
      <c r="G32" s="5">
        <f t="shared" si="3"/>
        <v>38167</v>
      </c>
      <c r="H32" s="6"/>
      <c r="I32" s="5">
        <f t="shared" si="6"/>
        <v>38195</v>
      </c>
      <c r="J32" s="6"/>
      <c r="K32" s="5">
        <f t="shared" si="2"/>
        <v>38230</v>
      </c>
      <c r="L32" s="6"/>
      <c r="M32" s="5">
        <f t="shared" si="4"/>
        <v>38258</v>
      </c>
      <c r="N32" s="6"/>
      <c r="O32" s="5">
        <f t="shared" si="7"/>
        <v>38286</v>
      </c>
      <c r="P32" s="6"/>
    </row>
    <row r="33" spans="1:16" ht="12.75">
      <c r="A33" s="5">
        <f t="shared" si="1"/>
        <v>38077</v>
      </c>
      <c r="B33" s="6"/>
      <c r="C33" s="5">
        <f t="shared" si="5"/>
        <v>38105</v>
      </c>
      <c r="D33" s="6"/>
      <c r="E33" s="1"/>
      <c r="F33" s="13"/>
      <c r="G33" s="5">
        <f t="shared" si="3"/>
        <v>38168</v>
      </c>
      <c r="H33" s="6"/>
      <c r="I33" s="5">
        <f t="shared" si="6"/>
        <v>38196</v>
      </c>
      <c r="J33" s="6"/>
      <c r="K33" s="9"/>
      <c r="L33" s="10"/>
      <c r="M33" s="5">
        <f t="shared" si="4"/>
        <v>38259</v>
      </c>
      <c r="N33" s="6"/>
      <c r="O33" s="5">
        <f t="shared" si="7"/>
        <v>38287</v>
      </c>
      <c r="P33" s="6"/>
    </row>
    <row r="34" spans="1:16" ht="12.75">
      <c r="A34" s="1"/>
      <c r="B34" s="13"/>
      <c r="C34" s="5">
        <f t="shared" si="5"/>
        <v>38106</v>
      </c>
      <c r="D34" s="6"/>
      <c r="E34" s="1"/>
      <c r="F34" s="13"/>
      <c r="G34" s="5">
        <f>G33+1</f>
        <v>38169</v>
      </c>
      <c r="H34" s="6"/>
      <c r="I34" s="5">
        <f t="shared" si="6"/>
        <v>38197</v>
      </c>
      <c r="J34" s="6"/>
      <c r="K34" s="1"/>
      <c r="L34" s="13"/>
      <c r="M34" s="5">
        <f t="shared" si="4"/>
        <v>38260</v>
      </c>
      <c r="N34" s="6"/>
      <c r="O34" s="5">
        <f t="shared" si="7"/>
        <v>38288</v>
      </c>
      <c r="P34" s="6"/>
    </row>
    <row r="35" spans="1:16" ht="12.75">
      <c r="A35" s="1"/>
      <c r="B35" s="13"/>
      <c r="C35" s="5">
        <f t="shared" si="5"/>
        <v>38107</v>
      </c>
      <c r="D35" s="6"/>
      <c r="E35" s="1"/>
      <c r="F35" s="13"/>
      <c r="G35" s="1"/>
      <c r="H35" s="13"/>
      <c r="I35" s="5">
        <f t="shared" si="6"/>
        <v>38198</v>
      </c>
      <c r="J35" s="6"/>
      <c r="K35" s="1"/>
      <c r="L35" s="13"/>
      <c r="M35" s="9"/>
      <c r="N35" s="10"/>
      <c r="O35" s="5">
        <f t="shared" si="7"/>
        <v>38289</v>
      </c>
      <c r="P35" s="6"/>
    </row>
    <row r="36" spans="1:16" ht="12.75">
      <c r="A36" s="1"/>
      <c r="B36" s="13"/>
      <c r="C36" s="1"/>
      <c r="D36" s="13"/>
      <c r="E36" s="1"/>
      <c r="F36" s="13"/>
      <c r="G36" s="1"/>
      <c r="H36" s="13"/>
      <c r="I36" s="4">
        <f>I35+1</f>
        <v>38199</v>
      </c>
      <c r="J36" s="7" t="s">
        <v>34</v>
      </c>
      <c r="K36" s="1"/>
      <c r="L36" s="13"/>
      <c r="M36" s="9"/>
      <c r="N36" s="10"/>
      <c r="O36" s="4">
        <f t="shared" si="7"/>
        <v>38290</v>
      </c>
      <c r="P36" s="7"/>
    </row>
    <row r="37" spans="1:16" ht="12.75">
      <c r="A37" s="20" t="s">
        <v>48</v>
      </c>
      <c r="B37" s="13"/>
      <c r="C37" s="1"/>
      <c r="D37" s="13"/>
      <c r="E37" s="1"/>
      <c r="F37" s="13"/>
      <c r="G37" s="1"/>
      <c r="H37" s="13"/>
      <c r="I37" s="4">
        <f>I36+1</f>
        <v>38200</v>
      </c>
      <c r="J37" s="7" t="s">
        <v>34</v>
      </c>
      <c r="K37" s="1"/>
      <c r="L37" s="13"/>
      <c r="M37" s="11"/>
      <c r="N37" s="15"/>
      <c r="O37" s="4">
        <f t="shared" si="7"/>
        <v>38291</v>
      </c>
      <c r="P37" s="7"/>
    </row>
    <row r="38" spans="1:16" ht="12.75">
      <c r="A38" s="18"/>
      <c r="B38" s="21" t="s">
        <v>46</v>
      </c>
      <c r="C38" s="1"/>
      <c r="D38" s="13"/>
      <c r="E38" s="1"/>
      <c r="F38" s="13"/>
      <c r="G38" s="1"/>
      <c r="H38" s="13"/>
      <c r="I38" s="1"/>
      <c r="J38" s="13"/>
      <c r="K38" s="1"/>
      <c r="L38" s="13"/>
      <c r="M38" s="1"/>
      <c r="N38" s="13"/>
      <c r="O38" s="1"/>
      <c r="P38" s="13"/>
    </row>
    <row r="39" spans="1:16" ht="12.75">
      <c r="A39" s="19"/>
      <c r="B39" s="21" t="s">
        <v>47</v>
      </c>
      <c r="C39" s="1"/>
      <c r="D39" s="13"/>
      <c r="E39" s="1"/>
      <c r="F39" s="13"/>
      <c r="G39" s="1"/>
      <c r="H39" s="13"/>
      <c r="I39" s="1"/>
      <c r="J39" s="13"/>
      <c r="K39" s="1"/>
      <c r="L39" s="13"/>
      <c r="M39" s="1"/>
      <c r="N39" s="13"/>
      <c r="O39" s="1"/>
      <c r="P39" s="13"/>
    </row>
  </sheetData>
  <printOptions/>
  <pageMargins left="0.28" right="0.18" top="0.42" bottom="0.34" header="0.29" footer="0.28"/>
  <pageSetup fitToHeight="1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Melville</dc:creator>
  <cp:keywords/>
  <dc:description/>
  <cp:lastModifiedBy>Neil Melville</cp:lastModifiedBy>
  <cp:lastPrinted>2004-02-06T11:29:12Z</cp:lastPrinted>
  <dcterms:created xsi:type="dcterms:W3CDTF">2004-01-29T18:43:02Z</dcterms:created>
  <dcterms:modified xsi:type="dcterms:W3CDTF">2004-02-09T09:21:18Z</dcterms:modified>
  <cp:category/>
  <cp:version/>
  <cp:contentType/>
  <cp:contentStatus/>
</cp:coreProperties>
</file>