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05" yWindow="45" windowWidth="15480" windowHeight="11640" activeTab="0"/>
  </bookViews>
  <sheets>
    <sheet name="Chuff Chart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<sst xmlns="http://schemas.openxmlformats.org/spreadsheetml/2006/main" count="11" uniqueCount="11">
  <si>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SerpiTri Group base training "Chuff" chart</t>
  </si>
  <si>
    <t xml:space="preserve">Weights –  just place a cross in each space to indicate a completed session </t>
  </si>
  <si>
    <t>Good Luck to everyone, don't forget to stretch!</t>
  </si>
  <si>
    <t xml:space="preserve">Swim drill sessions – just place a cross in each space to indicate a completed session </t>
  </si>
  <si>
    <t>Start date:</t>
  </si>
  <si>
    <t>your one hundred hours starts here:</t>
  </si>
  <si>
    <t>created by Quintin Wright &amp; Neil Melville</t>
  </si>
  <si>
    <t>Max HR</t>
  </si>
  <si>
    <t>75% HR</t>
  </si>
  <si>
    <t>rest. HR</t>
  </si>
  <si>
    <t>If  unacquainted with chuff charts, follow these simple guidelines. Each block represents an hour of aerobic exercise; ideally completed below 75% of your reserve heart rate to allow muscle regeneration. There are x100 blocks making up our base requirement. So here you are, a blank sheet which you can pin to the fridge or fill in online - whichever motivates you best. Colour code disciplines if you like,  to show weighting towards one skill Either put S, B or R in each space to block each hour of training or you can use a big fat X...another hour down, another hour closer to real training. No times, speeds etc as all exercise should be controlled to your own personal 75% HR...... just get through it!  Don't forget that commuting time only counts as half 'real' training time!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</si>
</sst>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[$-809]dd\ mmmm\ yyyy"/>
    <numFmt numFmtId="171" formatCode="d\.m\.yy;@"/>
    <numFmt numFmtId="172" formatCode="dd/mm/yy;@"/>
  </numFmts>
  <fonts count="18">
    <font>
      <sz val="9"/>
      <name val="NewtextEF-Book"/>
      <family val="0"/>
    </font>
    <font>
      <b/>
      <sz val="9"/>
      <name val="NewtextEF-Book"/>
      <family val="0"/>
    </font>
    <font>
      <i/>
      <sz val="9"/>
      <name val="NewtextEF-Book"/>
      <family val="0"/>
    </font>
    <font>
      <b/>
      <i/>
      <sz val="9"/>
      <name val="NewtextEF-Book"/>
      <family val="0"/>
    </font>
    <font>
      <sz val="12"/>
      <name val="NewtextEF-Book"/>
      <family val="0"/>
    </font>
    <font>
      <sz val="12"/>
      <name val="EuropeanPi 4"/>
      <family val="0"/>
    </font>
    <font>
      <sz val="16"/>
      <color indexed="18"/>
      <name val="Arial Black"/>
      <family val="2"/>
    </font>
    <font>
      <sz val="16"/>
      <color indexed="17"/>
      <name val="Arial Black"/>
      <family val="2"/>
    </font>
    <font>
      <sz val="18"/>
      <color indexed="52"/>
      <name val="Arial Black"/>
      <family val="2"/>
    </font>
    <font>
      <sz val="8"/>
      <name val="NewtextEF-Book"/>
      <family val="0"/>
    </font>
    <font>
      <sz val="8"/>
      <color indexed="48"/>
      <name val="NewtextEF-Book"/>
      <family val="0"/>
    </font>
    <font>
      <sz val="16"/>
      <color indexed="10"/>
      <name val="Arial Black"/>
      <family val="2"/>
    </font>
    <font>
      <b/>
      <sz val="12"/>
      <name val="NewtextEF-Book"/>
      <family val="0"/>
    </font>
    <font>
      <i/>
      <sz val="12"/>
      <name val="Times New Roman"/>
      <family val="1"/>
    </font>
    <font>
      <sz val="18"/>
      <color indexed="50"/>
      <name val="Arial Black"/>
      <family val="2"/>
    </font>
    <font>
      <i/>
      <sz val="8"/>
      <color indexed="50"/>
      <name val="NewtextEF-Book"/>
      <family val="0"/>
    </font>
    <font>
      <sz val="12"/>
      <color indexed="52"/>
      <name val="Arial Black"/>
      <family val="2"/>
    </font>
    <font>
      <b/>
      <sz val="12"/>
      <color indexed="55"/>
      <name val="NewtextEF-Book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 horizontal="right"/>
    </xf>
    <xf numFmtId="0" fontId="16" fillId="0" borderId="0" xfId="0" applyFont="1" applyAlignment="1">
      <alignment horizontal="right" vertical="top"/>
    </xf>
    <xf numFmtId="14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1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top" wrapText="1"/>
    </xf>
    <xf numFmtId="172" fontId="4" fillId="0" borderId="3" xfId="0" applyNumberFormat="1" applyFont="1" applyBorder="1" applyAlignment="1" applyProtection="1">
      <alignment horizontal="center" vertical="center"/>
      <protection locked="0"/>
    </xf>
    <xf numFmtId="172" fontId="4" fillId="0" borderId="4" xfId="0" applyNumberFormat="1" applyFont="1" applyBorder="1" applyAlignment="1" applyProtection="1">
      <alignment horizontal="center" vertical="center"/>
      <protection locked="0"/>
    </xf>
    <xf numFmtId="172" fontId="4" fillId="0" borderId="5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000080"/>
      </font>
      <fill>
        <patternFill>
          <bgColor rgb="FF99CCFF"/>
        </patternFill>
      </fill>
      <border/>
    </dxf>
    <dxf>
      <font>
        <color rgb="FF008000"/>
      </font>
      <fill>
        <patternFill>
          <bgColor rgb="FF99CC00"/>
        </patternFill>
      </fill>
      <border/>
    </dxf>
    <dxf>
      <font>
        <color rgb="FF800080"/>
      </font>
      <fill>
        <patternFill>
          <bgColor rgb="FFFF9900"/>
        </patternFill>
      </fill>
      <border/>
    </dxf>
    <dxf>
      <fill>
        <patternFill>
          <bgColor rgb="FF99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1"/>
  <sheetViews>
    <sheetView showGridLines="0" showZeros="0" tabSelected="1" zoomScale="90" zoomScaleNormal="90" workbookViewId="0" topLeftCell="A1">
      <selection activeCell="B12" sqref="B12"/>
    </sheetView>
  </sheetViews>
  <sheetFormatPr defaultColWidth="9.00390625" defaultRowHeight="12"/>
  <cols>
    <col min="1" max="1" width="6.00390625" style="0" customWidth="1"/>
    <col min="2" max="21" width="5.75390625" style="0" customWidth="1"/>
    <col min="22" max="22" width="11.375" style="0" customWidth="1"/>
    <col min="23" max="23" width="19.25390625" style="0" bestFit="1" customWidth="1"/>
    <col min="24" max="16384" width="11.375" style="0" customWidth="1"/>
  </cols>
  <sheetData>
    <row r="1" spans="2:21" s="1" customFormat="1" ht="30.75" customHeight="1"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9">
        <f>IF(COUNTA(B5:U9)=0,"",100-COUNTA(B5:U9)&amp;" hours to go!")</f>
      </c>
    </row>
    <row r="2" s="1" customFormat="1" ht="23.25" customHeight="1">
      <c r="U2" s="10">
        <f ca="1">IF(OR(D3="",COUNTA(B5:U9)=0,D3=TODAY()),"","That'll take "&amp;ROUNDUP(((TODAY()-D3)/COUNTA(B5:U9)*100-(TODAY()-D3))/7,1)&amp;" weeks at your current rate")</f>
      </c>
    </row>
    <row r="3" spans="2:21" s="1" customFormat="1" ht="29.25" customHeight="1">
      <c r="B3" s="6" t="s">
        <v>4</v>
      </c>
      <c r="D3" s="20"/>
      <c r="E3" s="21"/>
      <c r="F3" s="22"/>
      <c r="N3" s="18" t="s">
        <v>7</v>
      </c>
      <c r="O3" s="17"/>
      <c r="Q3" s="18" t="s">
        <v>9</v>
      </c>
      <c r="R3" s="17"/>
      <c r="S3" s="4"/>
      <c r="T3" s="18" t="s">
        <v>8</v>
      </c>
      <c r="U3" s="16">
        <f>(O3-R3)*75%+R3</f>
        <v>0</v>
      </c>
    </row>
    <row r="4" s="1" customFormat="1" ht="22.5" customHeight="1">
      <c r="B4" s="7" t="s">
        <v>5</v>
      </c>
    </row>
    <row r="5" spans="2:23" ht="28.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W5" s="11"/>
    </row>
    <row r="6" spans="2:23" ht="28.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W6" s="12"/>
    </row>
    <row r="7" spans="2:21" ht="28.5" customHeight="1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2:21" ht="28.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2:21" ht="28.5" customHeight="1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1" spans="2:21" ht="60.75" customHeight="1">
      <c r="B11" s="19" t="s">
        <v>10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3" s="1" customFormat="1" ht="15">
      <c r="B13" s="1" t="s">
        <v>3</v>
      </c>
    </row>
    <row r="14" spans="2:21" s="1" customFormat="1" ht="27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2:21" s="1" customFormat="1" ht="27" customHeight="1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="1" customFormat="1" ht="15"/>
    <row r="17" s="1" customFormat="1" ht="15">
      <c r="B17" s="1" t="s">
        <v>1</v>
      </c>
    </row>
    <row r="18" spans="2:21" ht="27.75" customHeight="1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2:21" ht="27.75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1" spans="2:21" ht="15.75">
      <c r="B21" s="5" t="s">
        <v>2</v>
      </c>
      <c r="C21" s="1"/>
      <c r="D21" s="1"/>
      <c r="R21" s="2"/>
      <c r="T21" s="1"/>
      <c r="U21" s="3" t="s">
        <v>6</v>
      </c>
    </row>
  </sheetData>
  <sheetProtection/>
  <mergeCells count="2">
    <mergeCell ref="B11:U11"/>
    <mergeCell ref="D3:F3"/>
  </mergeCells>
  <conditionalFormatting sqref="B5:U9">
    <cfRule type="cellIs" priority="1" dxfId="0" operator="equal" stopIfTrue="1">
      <formula>"s"</formula>
    </cfRule>
    <cfRule type="cellIs" priority="2" dxfId="1" operator="equal" stopIfTrue="1">
      <formula>"b"</formula>
    </cfRule>
    <cfRule type="cellIs" priority="3" dxfId="2" operator="equal" stopIfTrue="1">
      <formula>"r"</formula>
    </cfRule>
  </conditionalFormatting>
  <conditionalFormatting sqref="B14:U15">
    <cfRule type="cellIs" priority="4" dxfId="3" operator="greaterThanOrEqual" stopIfTrue="1">
      <formula>"a"</formula>
    </cfRule>
  </conditionalFormatting>
  <conditionalFormatting sqref="B18:U19">
    <cfRule type="cellIs" priority="5" dxfId="1" operator="greaterThanOrEqual" stopIfTrue="1">
      <formula>"a"</formula>
    </cfRule>
  </conditionalFormatting>
  <dataValidations count="1">
    <dataValidation errorStyle="information" type="list" allowBlank="1" showDropDown="1" showErrorMessage="1" error="enter s,b,r or x in these cells to get the full technicolor show!" sqref="B5:U9">
      <formula1>"s,b,r,x"</formula1>
    </dataValidation>
  </dataValidations>
  <printOptions horizontalCentered="1"/>
  <pageMargins left="0.3937007874015748" right="0.3937007874015748" top="0.47" bottom="0.53" header="0.34" footer="0.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inside:out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quintin</dc:creator>
  <cp:keywords/>
  <dc:description/>
  <cp:lastModifiedBy>Neil Melville</cp:lastModifiedBy>
  <cp:lastPrinted>2003-09-22T08:52:09Z</cp:lastPrinted>
  <dcterms:created xsi:type="dcterms:W3CDTF">2002-10-23T07:30:40Z</dcterms:created>
  <dcterms:modified xsi:type="dcterms:W3CDTF">2003-09-22T08:55:29Z</dcterms:modified>
  <cp:category/>
  <cp:version/>
  <cp:contentType/>
  <cp:contentStatus/>
</cp:coreProperties>
</file>